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rts.Malnieks\Documents\Rikojumi\Atsauktie\VSS-252_Krivu iela 11\pask dok\"/>
    </mc:Choice>
  </mc:AlternateContent>
  <xr:revisionPtr revIDLastSave="0" documentId="13_ncr:1_{33088AF8-BC8E-499F-BBD8-AED3521E876A}" xr6:coauthVersionLast="45" xr6:coauthVersionMax="45" xr10:uidLastSave="{00000000-0000-0000-0000-000000000000}"/>
  <bookViews>
    <workbookView xWindow="-110" yWindow="-110" windowWidth="19420" windowHeight="10420" xr2:uid="{55EFC8CA-3535-4F65-ABEE-E046FB6028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" l="1"/>
  <c r="B18" i="1" l="1"/>
  <c r="B21" i="1" s="1"/>
</calcChain>
</file>

<file path=xl/sharedStrings.xml><?xml version="1.0" encoding="utf-8"?>
<sst xmlns="http://schemas.openxmlformats.org/spreadsheetml/2006/main" count="21" uniqueCount="21">
  <si>
    <t>siltumenerģija</t>
  </si>
  <si>
    <t>ūdensapgāde un kanalizācija</t>
  </si>
  <si>
    <t>elektroenerģija</t>
  </si>
  <si>
    <t>atkritumu savākšana</t>
  </si>
  <si>
    <t>nekustamā īpašuma nodoklis</t>
  </si>
  <si>
    <t>uzturēšanas materiāli un preces</t>
  </si>
  <si>
    <t>remonti, inženiertehniskā apkalpošana</t>
  </si>
  <si>
    <t>telpu uzkopšana</t>
  </si>
  <si>
    <t>fiziskā apsardze</t>
  </si>
  <si>
    <r>
      <t>pārējie ēkas uzturēšanas izdevumi ( lifti,</t>
    </r>
    <r>
      <rPr>
        <i/>
        <sz val="9"/>
        <rFont val="Arial"/>
        <family val="2"/>
        <charset val="186"/>
      </rPr>
      <t xml:space="preserve"> apdrošināšana, ugunsdrošības signalizācijas apkope</t>
    </r>
    <r>
      <rPr>
        <sz val="10"/>
        <rFont val="Arial"/>
        <family val="2"/>
        <charset val="186"/>
      </rPr>
      <t>)</t>
    </r>
  </si>
  <si>
    <t>Izdevumi kopā</t>
  </si>
  <si>
    <t>Ieņēmumi</t>
  </si>
  <si>
    <t xml:space="preserve">Nomas maksa </t>
  </si>
  <si>
    <t>Iespējamā elektroenerģijas kompensācija</t>
  </si>
  <si>
    <t>Kopā</t>
  </si>
  <si>
    <t>Izdevumi ēkai Krīvu ielā</t>
  </si>
  <si>
    <t>Izdevumu prognoze 2021.gadam</t>
  </si>
  <si>
    <t>Par transformatoru apkopi</t>
  </si>
  <si>
    <t xml:space="preserve">Atlīdzība 0,5 slodze saimniecības nodaļas  vadītāja palīgs + 1 slodze energosistēmu inženieris </t>
  </si>
  <si>
    <t>Administrēšanas izdevumi ēkas pārvaldīšanai (attiecināta atlīdzības daļa saimniecības nodaļas vadītājs, jurists, grāmatvedis, sakaru pak., degviela,biroja preces, IT pak. u.c.)</t>
  </si>
  <si>
    <t>Gadā ar EUR ar PVN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</si>
</sst>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9"/>
      <name val="Arial"/>
      <family val="2"/>
      <charset val="186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1" fontId="1" fillId="0" borderId="1" xfId="0" applyNumberFormat="1" applyFont="1" applyBorder="1" applyAlignment="1">
      <alignment horizontal="left" wrapText="1"/>
    </xf>
    <xf numFmtId="3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/>
    </xf>
    <xf numFmtId="1" fontId="3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B2ECC-B0ED-4954-9073-28D77CCF6A52}">
  <dimension ref="A1:B21"/>
  <sheetViews>
    <sheetView tabSelected="1" topLeftCell="A14" zoomScale="140" zoomScaleNormal="140" workbookViewId="0">
      <selection activeCell="A14" sqref="A14"/>
    </sheetView>
  </sheetViews>
  <sheetFormatPr defaultRowHeight="14.5" x14ac:dyDescent="0.35"/>
  <cols>
    <col min="1" max="1" width="33.81640625" customWidth="1"/>
    <col min="2" max="2" width="17.453125" customWidth="1"/>
  </cols>
  <sheetData>
    <row r="1" spans="1:2" x14ac:dyDescent="0.35">
      <c r="A1" s="9" t="s">
        <v>16</v>
      </c>
      <c r="B1" s="9"/>
    </row>
    <row r="2" spans="1:2" x14ac:dyDescent="0.35">
      <c r="A2" s="7" t="s">
        <v>15</v>
      </c>
      <c r="B2" s="5" t="s">
        <v>20</v>
      </c>
    </row>
    <row r="3" spans="1:2" x14ac:dyDescent="0.35">
      <c r="A3" s="2" t="s">
        <v>0</v>
      </c>
      <c r="B3" s="3">
        <v>36500</v>
      </c>
    </row>
    <row r="4" spans="1:2" x14ac:dyDescent="0.35">
      <c r="A4" s="2" t="s">
        <v>1</v>
      </c>
      <c r="B4" s="3">
        <v>4600</v>
      </c>
    </row>
    <row r="5" spans="1:2" x14ac:dyDescent="0.35">
      <c r="A5" s="2" t="s">
        <v>2</v>
      </c>
      <c r="B5" s="3">
        <v>102700</v>
      </c>
    </row>
    <row r="6" spans="1:2" x14ac:dyDescent="0.35">
      <c r="A6" s="2" t="s">
        <v>3</v>
      </c>
      <c r="B6" s="3">
        <v>5000</v>
      </c>
    </row>
    <row r="7" spans="1:2" x14ac:dyDescent="0.35">
      <c r="A7" s="2" t="s">
        <v>4</v>
      </c>
      <c r="B7" s="3">
        <v>7060</v>
      </c>
    </row>
    <row r="8" spans="1:2" x14ac:dyDescent="0.35">
      <c r="A8" s="2" t="s">
        <v>5</v>
      </c>
      <c r="B8" s="3">
        <v>2300</v>
      </c>
    </row>
    <row r="9" spans="1:2" x14ac:dyDescent="0.35">
      <c r="A9" s="2" t="s">
        <v>6</v>
      </c>
      <c r="B9" s="3">
        <v>16300</v>
      </c>
    </row>
    <row r="10" spans="1:2" x14ac:dyDescent="0.35">
      <c r="A10" s="2" t="s">
        <v>7</v>
      </c>
      <c r="B10" s="3">
        <v>18770</v>
      </c>
    </row>
    <row r="11" spans="1:2" x14ac:dyDescent="0.35">
      <c r="A11" s="2" t="s">
        <v>8</v>
      </c>
      <c r="B11" s="3">
        <v>45600</v>
      </c>
    </row>
    <row r="12" spans="1:2" ht="40.15" customHeight="1" x14ac:dyDescent="0.35">
      <c r="A12" s="2" t="s">
        <v>9</v>
      </c>
      <c r="B12" s="3">
        <v>10200</v>
      </c>
    </row>
    <row r="13" spans="1:2" ht="40.5" customHeight="1" x14ac:dyDescent="0.35">
      <c r="A13" s="2" t="s">
        <v>18</v>
      </c>
      <c r="B13" s="3">
        <v>24200</v>
      </c>
    </row>
    <row r="14" spans="1:2" ht="66" customHeight="1" x14ac:dyDescent="0.35">
      <c r="A14" s="2" t="s">
        <v>19</v>
      </c>
      <c r="B14" s="3">
        <v>17300</v>
      </c>
    </row>
    <row r="15" spans="1:2" x14ac:dyDescent="0.35">
      <c r="A15" s="1" t="s">
        <v>10</v>
      </c>
      <c r="B15" s="8">
        <f>SUM(B3:B14)</f>
        <v>290530</v>
      </c>
    </row>
    <row r="16" spans="1:2" x14ac:dyDescent="0.35">
      <c r="B16" s="4"/>
    </row>
    <row r="17" spans="1:2" x14ac:dyDescent="0.35">
      <c r="A17" s="6" t="s">
        <v>11</v>
      </c>
      <c r="B17" s="3"/>
    </row>
    <row r="18" spans="1:2" x14ac:dyDescent="0.35">
      <c r="A18" s="2" t="s">
        <v>12</v>
      </c>
      <c r="B18" s="3">
        <f>9625.17*12</f>
        <v>115502.04000000001</v>
      </c>
    </row>
    <row r="19" spans="1:2" ht="27.65" customHeight="1" x14ac:dyDescent="0.35">
      <c r="A19" s="2" t="s">
        <v>13</v>
      </c>
      <c r="B19" s="3">
        <v>85800</v>
      </c>
    </row>
    <row r="20" spans="1:2" ht="27.65" customHeight="1" x14ac:dyDescent="0.35">
      <c r="A20" s="2" t="s">
        <v>17</v>
      </c>
      <c r="B20" s="3">
        <v>9000</v>
      </c>
    </row>
    <row r="21" spans="1:2" x14ac:dyDescent="0.35">
      <c r="A21" s="1" t="s">
        <v>14</v>
      </c>
      <c r="B21" s="8">
        <f>SUM(B18:B20)</f>
        <v>210302.04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Inga Kazaka</dc:creator>
  <cp:lastModifiedBy>Ģirts Mālnieks</cp:lastModifiedBy>
  <dcterms:created xsi:type="dcterms:W3CDTF">2021-02-14T18:32:20Z</dcterms:created>
  <dcterms:modified xsi:type="dcterms:W3CDTF">2021-06-09T11:29:06Z</dcterms:modified>
</cp:coreProperties>
</file>